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50" windowWidth="28515" windowHeight="12345"/>
  </bookViews>
  <sheets>
    <sheet name="Feuil1" sheetId="1" r:id="rId1"/>
    <sheet name="Feuil2" sheetId="2" r:id="rId2"/>
    <sheet name="Feuil3" sheetId="3" r:id="rId3"/>
  </sheets>
  <calcPr calcId="125725"/>
</workbook>
</file>

<file path=xl/calcChain.xml><?xml version="1.0" encoding="utf-8"?>
<calcChain xmlns="http://schemas.openxmlformats.org/spreadsheetml/2006/main">
  <c r="Y49" i="1"/>
  <c r="Y47"/>
  <c r="Y45"/>
  <c r="Y40"/>
  <c r="Y38"/>
  <c r="Y36"/>
  <c r="Y31"/>
  <c r="Y29"/>
  <c r="Y27"/>
  <c r="Y22"/>
  <c r="Y20"/>
  <c r="Y18"/>
  <c r="Y13"/>
  <c r="Y11"/>
  <c r="Y9"/>
  <c r="I52" l="1"/>
</calcChain>
</file>

<file path=xl/sharedStrings.xml><?xml version="1.0" encoding="utf-8"?>
<sst xmlns="http://schemas.openxmlformats.org/spreadsheetml/2006/main" count="30" uniqueCount="30">
  <si>
    <t>Quelles sont vos habitudes de randonnée ?</t>
  </si>
  <si>
    <t>Sur quel type de terrain avez-vous l’habitude de marcher ?</t>
  </si>
  <si>
    <t xml:space="preserve">Sur des chemins larges , peu pierreux , peu pentus </t>
  </si>
  <si>
    <t>3h à 3h30</t>
  </si>
  <si>
    <t>4h à 5h30</t>
  </si>
  <si>
    <t>1h à 2h30</t>
  </si>
  <si>
    <t xml:space="preserve">De 10 à 150 mètres </t>
  </si>
  <si>
    <t>500 mètres et +</t>
  </si>
  <si>
    <t>Quel temps de marche maximum  vous convient le mieux ?</t>
  </si>
  <si>
    <t xml:space="preserve">200 à 350 mètres </t>
  </si>
  <si>
    <t>Pratiquez-vous une activité physique régulièrement ?</t>
  </si>
  <si>
    <t>gymnastique, vélo, marche Nordique, longe côtes, zumba, ,,,,,</t>
  </si>
  <si>
    <t>1 à 3 fois par semaine</t>
  </si>
  <si>
    <t>Tous les jours</t>
  </si>
  <si>
    <t xml:space="preserve">Je randonne régulièrement d’1h à 2h30, </t>
  </si>
  <si>
    <t>Je randonne  régulièrement (1 fois/semaine ou + ) sur de longues distances (&gt;15 km) et  dénivelé  &gt; 500m</t>
  </si>
  <si>
    <t>Je randonne régulièrement  à la journée (1 fois/semaine ou +), sur des distances moyennes (10 - 14 km) et dénivelé inférieur à 500m</t>
  </si>
  <si>
    <t xml:space="preserve">1 à 3 fois par mois </t>
  </si>
  <si>
    <t>Quel randonneur êtes vous ?</t>
  </si>
  <si>
    <t>Nombre de points Acquis</t>
  </si>
  <si>
    <t>Moins de 6 points</t>
  </si>
  <si>
    <t>Vous êtes curieux et avide de nature mais vous le faites à votre rythme, vous prendrez plaisir à contempler de beaux paysages lors de balades accessibles à tous. Choisissez des marches ou des circuits d’un niveau facile, alternerez entre demi-journée de marche et visites.</t>
  </si>
  <si>
    <t>Sur des sentiers étroits, parfois caillouteux, moyennement pentus</t>
  </si>
  <si>
    <t xml:space="preserve">Sur des sentiers  + techniques (parfois quelques  passages avec l'aide des mains, constitué de marche, très rocheux, aériens ,,,) </t>
  </si>
  <si>
    <t>Moins de 12 points</t>
  </si>
  <si>
    <t>Vous avez l’habitude de randonner occasionnellement tout au long de l’année. Cette expérience vous a permis d’acquérir une bonne assurance. Vous pouvez choisir des randonnées d’un niveau moyen à la journée. N’hésitez pas à renforcer votre entraînement en randonnant régulièrement et notamment sur des terrains différents de ceux dont vous avez l’habitude.</t>
  </si>
  <si>
    <t>Quel dénivelé positif maximum estimez-vous pouvoir faire par randonnée ?</t>
  </si>
  <si>
    <t>Sélectionner la réponse qui vous correspond le mieux</t>
  </si>
  <si>
    <t>Votre pratique régulière et votre bonne condition physique vous permet d’enchaîner les journées,  Les sentiers techniques avec des dénivelés conséquents ne vous font pas peur. De grandes
randonnées vous attendent, avec de longues journées de marche ou bien d’itinérance. Cependant l’entrainement reste de mise pour réussir cette aventure physique.</t>
  </si>
  <si>
    <t>13  points et +</t>
  </si>
</sst>
</file>

<file path=xl/styles.xml><?xml version="1.0" encoding="utf-8"?>
<styleSheet xmlns="http://schemas.openxmlformats.org/spreadsheetml/2006/main">
  <fonts count="12">
    <font>
      <sz val="11"/>
      <color theme="1"/>
      <name val="Calibri"/>
      <family val="2"/>
      <scheme val="minor"/>
    </font>
    <font>
      <sz val="11"/>
      <color rgb="FF006100"/>
      <name val="Calibri"/>
      <family val="2"/>
      <scheme val="minor"/>
    </font>
    <font>
      <b/>
      <sz val="11"/>
      <color theme="1"/>
      <name val="Calibri"/>
      <family val="2"/>
      <scheme val="minor"/>
    </font>
    <font>
      <b/>
      <sz val="16"/>
      <color rgb="FF006100"/>
      <name val="Calibri"/>
      <family val="2"/>
      <scheme val="minor"/>
    </font>
    <font>
      <sz val="14"/>
      <color theme="1"/>
      <name val="Calibri"/>
      <family val="2"/>
      <scheme val="minor"/>
    </font>
    <font>
      <sz val="36"/>
      <color theme="1"/>
      <name val="Bernard MT Condensed"/>
      <family val="1"/>
    </font>
    <font>
      <sz val="14"/>
      <color theme="1"/>
      <name val="Bahnschrift SemiCondensed"/>
      <family val="2"/>
    </font>
    <font>
      <b/>
      <sz val="11"/>
      <color theme="1"/>
      <name val="Arial Black"/>
      <family val="2"/>
    </font>
    <font>
      <sz val="16"/>
      <color rgb="FFFF0000"/>
      <name val="Arial Black"/>
      <family val="2"/>
    </font>
    <font>
      <b/>
      <sz val="14"/>
      <color theme="1"/>
      <name val="Calibri"/>
      <family val="2"/>
      <scheme val="minor"/>
    </font>
    <font>
      <sz val="11"/>
      <color theme="0"/>
      <name val="Calibri"/>
      <family val="2"/>
      <scheme val="minor"/>
    </font>
    <font>
      <sz val="18"/>
      <color theme="1"/>
      <name val="Bahnschrift SemiCondensed"/>
      <family val="2"/>
    </font>
  </fonts>
  <fills count="10">
    <fill>
      <patternFill patternType="none"/>
    </fill>
    <fill>
      <patternFill patternType="gray125"/>
    </fill>
    <fill>
      <patternFill patternType="solid">
        <fgColor rgb="FFC6EFCE"/>
      </patternFill>
    </fill>
    <fill>
      <patternFill patternType="solid">
        <fgColor theme="6" tint="0.3999755851924192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0000"/>
        <bgColor indexed="64"/>
      </patternFill>
    </fill>
    <fill>
      <patternFill patternType="solid">
        <fgColor rgb="FFFF9B9B"/>
        <bgColor indexed="64"/>
      </patternFill>
    </fill>
    <fill>
      <patternFill patternType="solid">
        <fgColor theme="9" tint="0.39997558519241921"/>
        <bgColor indexed="64"/>
      </patternFill>
    </fill>
  </fills>
  <borders count="2">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s>
  <cellStyleXfs count="2">
    <xf numFmtId="0" fontId="0" fillId="0" borderId="0"/>
    <xf numFmtId="0" fontId="1" fillId="2" borderId="0" applyNumberFormat="0" applyBorder="0" applyAlignment="0" applyProtection="0"/>
  </cellStyleXfs>
  <cellXfs count="17">
    <xf numFmtId="0" fontId="0" fillId="0" borderId="0" xfId="0"/>
    <xf numFmtId="0" fontId="3" fillId="2" borderId="0" xfId="1" applyFont="1"/>
    <xf numFmtId="0" fontId="4" fillId="0" borderId="0" xfId="0" applyFont="1"/>
    <xf numFmtId="0" fontId="5" fillId="3" borderId="0" xfId="0" applyFont="1" applyFill="1"/>
    <xf numFmtId="0" fontId="0" fillId="3" borderId="0" xfId="0" applyFill="1"/>
    <xf numFmtId="0" fontId="7" fillId="0" borderId="0" xfId="0" applyFont="1"/>
    <xf numFmtId="0" fontId="8" fillId="0" borderId="1" xfId="0" applyFont="1" applyBorder="1" applyAlignment="1">
      <alignment horizontal="center"/>
    </xf>
    <xf numFmtId="0" fontId="6" fillId="0" borderId="0" xfId="0" applyFont="1" applyAlignment="1"/>
    <xf numFmtId="0" fontId="9" fillId="7" borderId="0" xfId="0" applyFont="1" applyFill="1" applyAlignment="1">
      <alignment horizontal="center" vertical="center"/>
    </xf>
    <xf numFmtId="0" fontId="2" fillId="8" borderId="0" xfId="0" applyFont="1" applyFill="1" applyAlignment="1">
      <alignment horizontal="center" vertical="center" wrapText="1"/>
    </xf>
    <xf numFmtId="0" fontId="2" fillId="8" borderId="0" xfId="0" applyFont="1" applyFill="1" applyAlignment="1">
      <alignment horizontal="center" vertical="center"/>
    </xf>
    <xf numFmtId="0" fontId="2" fillId="3" borderId="0" xfId="0" applyFont="1" applyFill="1" applyAlignment="1">
      <alignment horizontal="center" wrapText="1"/>
    </xf>
    <xf numFmtId="0" fontId="9" fillId="4" borderId="0" xfId="0" applyFont="1" applyFill="1" applyAlignment="1">
      <alignment horizontal="center" vertical="center"/>
    </xf>
    <xf numFmtId="0" fontId="9" fillId="6" borderId="0" xfId="0" applyFont="1" applyFill="1" applyAlignment="1">
      <alignment horizontal="center" vertical="center"/>
    </xf>
    <xf numFmtId="0" fontId="2" fillId="5" borderId="0" xfId="0" applyFont="1" applyFill="1" applyAlignment="1">
      <alignment horizontal="center" vertical="center" wrapText="1"/>
    </xf>
    <xf numFmtId="0" fontId="10" fillId="0" borderId="0" xfId="0" applyFont="1"/>
    <xf numFmtId="0" fontId="11" fillId="9" borderId="0" xfId="0" applyFont="1" applyFill="1" applyAlignment="1">
      <alignment horizontal="center"/>
    </xf>
  </cellXfs>
  <cellStyles count="2">
    <cellStyle name="Normal" xfId="0" builtinId="0"/>
    <cellStyle name="Satisfaisant" xfId="1" builtinId="26"/>
  </cellStyles>
  <dxfs count="0"/>
  <tableStyles count="0" defaultTableStyle="TableStyleMedium9" defaultPivotStyle="PivotStyleLight16"/>
  <colors>
    <mruColors>
      <color rgb="FFFF9B9B"/>
      <color rgb="FFFF75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euil1"/>
  <dimension ref="B2:Y67"/>
  <sheetViews>
    <sheetView showGridLines="0" tabSelected="1" workbookViewId="0">
      <selection activeCell="K21" sqref="K21"/>
    </sheetView>
  </sheetViews>
  <sheetFormatPr baseColWidth="10" defaultRowHeight="15"/>
  <sheetData>
    <row r="2" spans="2:25" ht="44.25">
      <c r="I2" s="3" t="s">
        <v>18</v>
      </c>
      <c r="J2" s="4"/>
      <c r="K2" s="4"/>
      <c r="L2" s="4"/>
      <c r="M2" s="4"/>
      <c r="N2" s="4"/>
      <c r="O2" s="4"/>
    </row>
    <row r="4" spans="2:25" ht="22.5">
      <c r="I4" s="16" t="s">
        <v>27</v>
      </c>
      <c r="J4" s="16"/>
      <c r="K4" s="16"/>
      <c r="L4" s="16"/>
      <c r="M4" s="16"/>
      <c r="N4" s="16"/>
      <c r="O4" s="16"/>
      <c r="P4" s="7"/>
      <c r="Q4" s="7"/>
    </row>
    <row r="7" spans="2:25" ht="21">
      <c r="C7" s="1" t="s">
        <v>0</v>
      </c>
    </row>
    <row r="9" spans="2:25" ht="18.75">
      <c r="B9" s="2" t="s">
        <v>14</v>
      </c>
      <c r="C9" s="2"/>
      <c r="X9" s="15" t="b">
        <v>0</v>
      </c>
      <c r="Y9" s="15">
        <f>IF(X9,1,0)</f>
        <v>0</v>
      </c>
    </row>
    <row r="10" spans="2:25" ht="18.75">
      <c r="B10" s="2"/>
      <c r="C10" s="2"/>
      <c r="X10" s="15"/>
      <c r="Y10" s="15"/>
    </row>
    <row r="11" spans="2:25" ht="18.75">
      <c r="B11" s="2" t="s">
        <v>16</v>
      </c>
      <c r="C11" s="2"/>
      <c r="X11" s="15" t="b">
        <v>0</v>
      </c>
      <c r="Y11" s="15">
        <f>IF(X11,2,0)</f>
        <v>0</v>
      </c>
    </row>
    <row r="12" spans="2:25" ht="18.75">
      <c r="B12" s="2"/>
      <c r="C12" s="2"/>
      <c r="X12" s="15"/>
      <c r="Y12" s="15"/>
    </row>
    <row r="13" spans="2:25" ht="18.75">
      <c r="B13" s="2" t="s">
        <v>15</v>
      </c>
      <c r="C13" s="2"/>
      <c r="X13" s="15" t="b">
        <v>0</v>
      </c>
      <c r="Y13" s="15">
        <f>IF(X13,3,0)</f>
        <v>0</v>
      </c>
    </row>
    <row r="14" spans="2:25">
      <c r="X14" s="15"/>
      <c r="Y14" s="15"/>
    </row>
    <row r="15" spans="2:25">
      <c r="X15" s="15"/>
      <c r="Y15" s="15"/>
    </row>
    <row r="16" spans="2:25" ht="21">
      <c r="C16" s="1" t="s">
        <v>1</v>
      </c>
      <c r="X16" s="15"/>
      <c r="Y16" s="15"/>
    </row>
    <row r="17" spans="2:25">
      <c r="X17" s="15"/>
      <c r="Y17" s="15"/>
    </row>
    <row r="18" spans="2:25" ht="18.75">
      <c r="B18" s="2" t="s">
        <v>2</v>
      </c>
      <c r="X18" s="15" t="b">
        <v>0</v>
      </c>
      <c r="Y18" s="15">
        <f>IF(X18,1,0)</f>
        <v>0</v>
      </c>
    </row>
    <row r="19" spans="2:25" ht="18.75">
      <c r="B19" s="2"/>
      <c r="X19" s="15"/>
      <c r="Y19" s="15"/>
    </row>
    <row r="20" spans="2:25" ht="18.75">
      <c r="B20" s="2" t="s">
        <v>22</v>
      </c>
      <c r="X20" s="15" t="b">
        <v>0</v>
      </c>
      <c r="Y20" s="15">
        <f>IF(X20,2,0)</f>
        <v>0</v>
      </c>
    </row>
    <row r="21" spans="2:25" ht="18.75">
      <c r="B21" s="2"/>
      <c r="X21" s="15"/>
      <c r="Y21" s="15"/>
    </row>
    <row r="22" spans="2:25" ht="18.75">
      <c r="B22" s="2" t="s">
        <v>23</v>
      </c>
      <c r="X22" s="15" t="b">
        <v>0</v>
      </c>
      <c r="Y22" s="15">
        <f>IF(X22,3,0)</f>
        <v>0</v>
      </c>
    </row>
    <row r="23" spans="2:25">
      <c r="X23" s="15"/>
      <c r="Y23" s="15"/>
    </row>
    <row r="24" spans="2:25">
      <c r="X24" s="15"/>
      <c r="Y24" s="15"/>
    </row>
    <row r="25" spans="2:25" ht="21">
      <c r="C25" s="1" t="s">
        <v>8</v>
      </c>
      <c r="X25" s="15"/>
      <c r="Y25" s="15"/>
    </row>
    <row r="26" spans="2:25">
      <c r="X26" s="15"/>
      <c r="Y26" s="15"/>
    </row>
    <row r="27" spans="2:25" ht="18.75">
      <c r="B27" s="2" t="s">
        <v>5</v>
      </c>
      <c r="X27" s="15" t="b">
        <v>0</v>
      </c>
      <c r="Y27" s="15">
        <f>IF(X27,1,0)</f>
        <v>0</v>
      </c>
    </row>
    <row r="28" spans="2:25" ht="18.75">
      <c r="B28" s="2"/>
      <c r="X28" s="15"/>
      <c r="Y28" s="15"/>
    </row>
    <row r="29" spans="2:25" ht="18.75">
      <c r="B29" s="2" t="s">
        <v>3</v>
      </c>
      <c r="X29" s="15" t="b">
        <v>0</v>
      </c>
      <c r="Y29" s="15">
        <f>IF(X29,2,0)</f>
        <v>0</v>
      </c>
    </row>
    <row r="30" spans="2:25" ht="18.75">
      <c r="B30" s="2"/>
      <c r="X30" s="15"/>
      <c r="Y30" s="15"/>
    </row>
    <row r="31" spans="2:25" ht="18.75">
      <c r="B31" s="2" t="s">
        <v>4</v>
      </c>
      <c r="X31" s="15" t="b">
        <v>0</v>
      </c>
      <c r="Y31" s="15">
        <f>IF(X31,3,0)</f>
        <v>0</v>
      </c>
    </row>
    <row r="32" spans="2:25">
      <c r="X32" s="15"/>
      <c r="Y32" s="15"/>
    </row>
    <row r="33" spans="2:25">
      <c r="X33" s="15"/>
      <c r="Y33" s="15"/>
    </row>
    <row r="34" spans="2:25" ht="21">
      <c r="C34" s="1" t="s">
        <v>26</v>
      </c>
      <c r="X34" s="15"/>
      <c r="Y34" s="15"/>
    </row>
    <row r="35" spans="2:25">
      <c r="X35" s="15"/>
      <c r="Y35" s="15"/>
    </row>
    <row r="36" spans="2:25" ht="18.75">
      <c r="B36" s="2" t="s">
        <v>6</v>
      </c>
      <c r="X36" s="15" t="b">
        <v>0</v>
      </c>
      <c r="Y36" s="15">
        <f>IF(X36,1,0)</f>
        <v>0</v>
      </c>
    </row>
    <row r="37" spans="2:25" ht="18.75">
      <c r="B37" s="2"/>
      <c r="X37" s="15"/>
      <c r="Y37" s="15"/>
    </row>
    <row r="38" spans="2:25" ht="18.75">
      <c r="B38" s="2" t="s">
        <v>9</v>
      </c>
      <c r="X38" s="15" t="b">
        <v>0</v>
      </c>
      <c r="Y38" s="15">
        <f>IF(X38,2,0)</f>
        <v>0</v>
      </c>
    </row>
    <row r="39" spans="2:25" ht="18.75">
      <c r="B39" s="2"/>
      <c r="X39" s="15"/>
      <c r="Y39" s="15"/>
    </row>
    <row r="40" spans="2:25" ht="18.75">
      <c r="B40" s="2" t="s">
        <v>7</v>
      </c>
      <c r="X40" s="15" t="b">
        <v>0</v>
      </c>
      <c r="Y40" s="15">
        <f>IF(X40,3,0)</f>
        <v>0</v>
      </c>
    </row>
    <row r="41" spans="2:25">
      <c r="X41" s="15"/>
      <c r="Y41" s="15"/>
    </row>
    <row r="42" spans="2:25">
      <c r="X42" s="15"/>
      <c r="Y42" s="15"/>
    </row>
    <row r="43" spans="2:25" ht="21">
      <c r="C43" s="1" t="s">
        <v>10</v>
      </c>
      <c r="I43" t="s">
        <v>11</v>
      </c>
      <c r="X43" s="15"/>
      <c r="Y43" s="15"/>
    </row>
    <row r="44" spans="2:25">
      <c r="X44" s="15"/>
      <c r="Y44" s="15"/>
    </row>
    <row r="45" spans="2:25" ht="18.75">
      <c r="B45" s="2" t="s">
        <v>17</v>
      </c>
      <c r="X45" s="15" t="b">
        <v>0</v>
      </c>
      <c r="Y45" s="15">
        <f>IF(X45,1,0)</f>
        <v>0</v>
      </c>
    </row>
    <row r="46" spans="2:25" ht="18.75">
      <c r="B46" s="2"/>
      <c r="X46" s="15"/>
      <c r="Y46" s="15"/>
    </row>
    <row r="47" spans="2:25" ht="18.75">
      <c r="B47" s="2" t="s">
        <v>12</v>
      </c>
      <c r="X47" s="15" t="b">
        <v>0</v>
      </c>
      <c r="Y47" s="15">
        <f>IF(X47,2,0)</f>
        <v>0</v>
      </c>
    </row>
    <row r="48" spans="2:25" ht="18.75">
      <c r="B48" s="2"/>
      <c r="X48" s="15"/>
      <c r="Y48" s="15"/>
    </row>
    <row r="49" spans="2:25" ht="18.75">
      <c r="B49" s="2" t="s">
        <v>13</v>
      </c>
      <c r="X49" s="15" t="b">
        <v>0</v>
      </c>
      <c r="Y49" s="15">
        <f>IF(X49,3,0)</f>
        <v>0</v>
      </c>
    </row>
    <row r="51" spans="2:25" ht="15.75" thickBot="1"/>
    <row r="52" spans="2:25" ht="38.25" customHeight="1" thickBot="1">
      <c r="F52" s="5" t="s">
        <v>19</v>
      </c>
      <c r="G52" s="5"/>
      <c r="I52" s="6">
        <f>SUM(Y9:Y49)</f>
        <v>0</v>
      </c>
    </row>
    <row r="55" spans="2:25">
      <c r="D55" s="12" t="s">
        <v>20</v>
      </c>
      <c r="E55" s="12"/>
      <c r="F55" s="11" t="s">
        <v>21</v>
      </c>
      <c r="G55" s="11"/>
      <c r="H55" s="11"/>
      <c r="I55" s="11"/>
      <c r="J55" s="11"/>
      <c r="K55" s="11"/>
      <c r="L55" s="11"/>
      <c r="M55" s="11"/>
      <c r="N55" s="11"/>
      <c r="O55" s="11"/>
    </row>
    <row r="56" spans="2:25">
      <c r="D56" s="12"/>
      <c r="E56" s="12"/>
      <c r="F56" s="11"/>
      <c r="G56" s="11"/>
      <c r="H56" s="11"/>
      <c r="I56" s="11"/>
      <c r="J56" s="11"/>
      <c r="K56" s="11"/>
      <c r="L56" s="11"/>
      <c r="M56" s="11"/>
      <c r="N56" s="11"/>
      <c r="O56" s="11"/>
    </row>
    <row r="57" spans="2:25">
      <c r="D57" s="12"/>
      <c r="E57" s="12"/>
      <c r="F57" s="11"/>
      <c r="G57" s="11"/>
      <c r="H57" s="11"/>
      <c r="I57" s="11"/>
      <c r="J57" s="11"/>
      <c r="K57" s="11"/>
      <c r="L57" s="11"/>
      <c r="M57" s="11"/>
      <c r="N57" s="11"/>
      <c r="O57" s="11"/>
    </row>
    <row r="60" spans="2:25" ht="15" customHeight="1">
      <c r="D60" s="13" t="s">
        <v>24</v>
      </c>
      <c r="E60" s="13"/>
      <c r="F60" s="14" t="s">
        <v>25</v>
      </c>
      <c r="G60" s="14"/>
      <c r="H60" s="14"/>
      <c r="I60" s="14"/>
      <c r="J60" s="14"/>
      <c r="K60" s="14"/>
      <c r="L60" s="14"/>
      <c r="M60" s="14"/>
      <c r="N60" s="14"/>
      <c r="O60" s="14"/>
    </row>
    <row r="61" spans="2:25">
      <c r="D61" s="13"/>
      <c r="E61" s="13"/>
      <c r="F61" s="14"/>
      <c r="G61" s="14"/>
      <c r="H61" s="14"/>
      <c r="I61" s="14"/>
      <c r="J61" s="14"/>
      <c r="K61" s="14"/>
      <c r="L61" s="14"/>
      <c r="M61" s="14"/>
      <c r="N61" s="14"/>
      <c r="O61" s="14"/>
    </row>
    <row r="62" spans="2:25">
      <c r="D62" s="13"/>
      <c r="E62" s="13"/>
      <c r="F62" s="14"/>
      <c r="G62" s="14"/>
      <c r="H62" s="14"/>
      <c r="I62" s="14"/>
      <c r="J62" s="14"/>
      <c r="K62" s="14"/>
      <c r="L62" s="14"/>
      <c r="M62" s="14"/>
      <c r="N62" s="14"/>
      <c r="O62" s="14"/>
    </row>
    <row r="65" spans="4:13">
      <c r="D65" s="8" t="s">
        <v>29</v>
      </c>
      <c r="E65" s="8"/>
      <c r="F65" s="9" t="s">
        <v>28</v>
      </c>
      <c r="G65" s="10"/>
      <c r="H65" s="10"/>
      <c r="I65" s="10"/>
      <c r="J65" s="10"/>
      <c r="K65" s="10"/>
      <c r="L65" s="10"/>
      <c r="M65" s="10"/>
    </row>
    <row r="66" spans="4:13">
      <c r="D66" s="8"/>
      <c r="E66" s="8"/>
      <c r="F66" s="10"/>
      <c r="G66" s="10"/>
      <c r="H66" s="10"/>
      <c r="I66" s="10"/>
      <c r="J66" s="10"/>
      <c r="K66" s="10"/>
      <c r="L66" s="10"/>
      <c r="M66" s="10"/>
    </row>
    <row r="67" spans="4:13" ht="30" customHeight="1">
      <c r="D67" s="8"/>
      <c r="E67" s="8"/>
      <c r="F67" s="10"/>
      <c r="G67" s="10"/>
      <c r="H67" s="10"/>
      <c r="I67" s="10"/>
      <c r="J67" s="10"/>
      <c r="K67" s="10"/>
      <c r="L67" s="10"/>
      <c r="M67" s="10"/>
    </row>
  </sheetData>
  <mergeCells count="7">
    <mergeCell ref="I4:O4"/>
    <mergeCell ref="D65:E67"/>
    <mergeCell ref="F65:M67"/>
    <mergeCell ref="F55:O57"/>
    <mergeCell ref="D55:E57"/>
    <mergeCell ref="D60:E62"/>
    <mergeCell ref="F60:O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euil3"/>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dc:creator>
  <cp:lastModifiedBy>Brigitte</cp:lastModifiedBy>
  <dcterms:created xsi:type="dcterms:W3CDTF">2024-11-28T07:17:26Z</dcterms:created>
  <dcterms:modified xsi:type="dcterms:W3CDTF">2024-11-28T11:43:17Z</dcterms:modified>
</cp:coreProperties>
</file>